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kubajurkiewicz/256GB/PROJEKTY/livesport/dokumenty/"/>
    </mc:Choice>
  </mc:AlternateContent>
  <xr:revisionPtr revIDLastSave="0" documentId="8_{C447F7A1-9DD3-3549-B174-8A78BD5C42AA}" xr6:coauthVersionLast="46" xr6:coauthVersionMax="46" xr10:uidLastSave="{00000000-0000-0000-0000-000000000000}"/>
  <bookViews>
    <workbookView xWindow="0" yWindow="0" windowWidth="33600" windowHeight="21000"/>
  </bookViews>
  <sheets>
    <sheet name="UMOWA" sheetId="1" r:id="rId1"/>
    <sheet name="stałe do umowy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I28" i="1"/>
  <c r="L30" i="1"/>
</calcChain>
</file>

<file path=xl/sharedStrings.xml><?xml version="1.0" encoding="utf-8"?>
<sst xmlns="http://schemas.openxmlformats.org/spreadsheetml/2006/main" count="85" uniqueCount="79">
  <si>
    <t>KRAJ</t>
  </si>
  <si>
    <t>POLSKA</t>
  </si>
  <si>
    <t>TERMIN OD DO</t>
  </si>
  <si>
    <t>MIEJSCOWOŚĆ</t>
  </si>
  <si>
    <t>LICZBA NOCLEGÓW</t>
  </si>
  <si>
    <t>ZAKWATEROWANIE</t>
  </si>
  <si>
    <t xml:space="preserve">POKÓJ </t>
  </si>
  <si>
    <t>WYŻYWIENIE</t>
  </si>
  <si>
    <t>FB</t>
  </si>
  <si>
    <t>UBEZPIECZENIE OBOWIĄZKOWE NNW</t>
  </si>
  <si>
    <t>UBEZPIECZENIE OD KOSZTÓW REZYGNACJI Z IMPREZY</t>
  </si>
  <si>
    <t>TAK</t>
  </si>
  <si>
    <t>NIE</t>
  </si>
  <si>
    <t>ŚRODEK TRANSPORTU</t>
  </si>
  <si>
    <t>WŁASNY</t>
  </si>
  <si>
    <t>DANE UCZESTNIKÓW IMPREZY</t>
  </si>
  <si>
    <t>LP</t>
  </si>
  <si>
    <t>NAZWISKO</t>
  </si>
  <si>
    <t>IMIĘ</t>
  </si>
  <si>
    <t>DATA UR.</t>
  </si>
  <si>
    <t>ADRES</t>
  </si>
  <si>
    <t>CENA ZA OSOBĘ</t>
  </si>
  <si>
    <t>PLN</t>
  </si>
  <si>
    <t>TOTAL</t>
  </si>
  <si>
    <t>INFORMACJA O DODATKOWYCH UBEZPIECZENIACH</t>
  </si>
  <si>
    <t>RODZAJ UBEZPIECZENIA</t>
  </si>
  <si>
    <t>ZA OSOBĘ</t>
  </si>
  <si>
    <t>CENA</t>
  </si>
  <si>
    <t>UBEZPIECZENIE OD REZYGNACJI</t>
  </si>
  <si>
    <t>SKŁADKA</t>
  </si>
  <si>
    <r>
      <t>TOTAL</t>
    </r>
    <r>
      <rPr>
        <b/>
        <sz val="8"/>
        <color indexed="63"/>
        <rFont val="Arial"/>
        <family val="2"/>
        <charset val="238"/>
      </rPr>
      <t xml:space="preserve"> WARTOŚCI IMPREZY + EWENTUALNE DODATKOWE UBEZPIECZENIA</t>
    </r>
  </si>
  <si>
    <t>PRZYJĘCIE ZGŁOSZENIA</t>
  </si>
  <si>
    <t>DATA PRZYJĘCIA ZGŁOSZENIA</t>
  </si>
  <si>
    <t>FORMA PŁATNOŚCI</t>
  </si>
  <si>
    <t>TERMIN PŁATNOŚCI</t>
  </si>
  <si>
    <t>ZALICZKA</t>
  </si>
  <si>
    <t>PRZELEW</t>
  </si>
  <si>
    <t>GOTÓWKA</t>
  </si>
  <si>
    <t>DOPŁATA</t>
  </si>
  <si>
    <t>LIVE SPORT SZKOŁA TENISA I NARCIARSTWA , UL. MIRSKA 4, 04-247 WARSZAWA</t>
  </si>
  <si>
    <t xml:space="preserve">KONTO ZŁOTÓWKOWE:  46 1020 1127 0000 1902 0010 4950 </t>
  </si>
  <si>
    <t>WARSZAWA</t>
  </si>
  <si>
    <t>DNIA</t>
  </si>
  <si>
    <t>PODPIS KLIENTA</t>
  </si>
  <si>
    <t xml:space="preserve"> PODPIS LIVE SPORT</t>
  </si>
  <si>
    <t>MACIEK DOBRZYŃSKI</t>
  </si>
  <si>
    <t>Koncesja Organizatora Turystyki nr 674, Wpis do rejestru Departamentu Turystyki Ministerstwa Gospodarki nr  674-14.</t>
  </si>
  <si>
    <t>4 % wartości imprezy</t>
  </si>
  <si>
    <t>3 dni od daty zawarcia umowy</t>
  </si>
  <si>
    <t>2 OS. STANDARD (bez dopłaty)</t>
  </si>
  <si>
    <t>TELEFON KONTAKTOWY                            (POLE WYMAGANE)</t>
  </si>
  <si>
    <t xml:space="preserve">Klient oświadcza, że: </t>
  </si>
  <si>
    <t xml:space="preserve"> Zapoznałam/Zapoznałem się i akceptuję treść Warunków Uczestnictwa </t>
  </si>
  <si>
    <t> Zapoznałam/Zapoznałem się i akceptuję Polityki Prywatności dostępną na stronie www.livesport.com.pl</t>
  </si>
  <si>
    <t> Zapoznałam/Zapoznałem się i akceptuję Regulamin dostępny na stronie www.livesport.com.pl</t>
  </si>
  <si>
    <t> Oświadczam, że zostałam/zostałem poinformowany o możliwości ubezpieczenia od kosztów rezygnacji z imprezy, przedstawiono mi Ogólne Warunki Ubezpieczenia oraz obowiązujące przepisy wizowe, paszportowe, sanitarne i zdrowotne.</t>
  </si>
  <si>
    <t> Podpisując umowę w imieniu i na rzecz osoby trzeciej oświadczam, że posiadam pełnomocnictwo do zawarcia niniejszej umowy. W przypadku dokonania zmian w podpisanej umowie oświadczam, że udzielone mi pełnomocnictwo nie wygasło i nie zostało odwołane.</t>
  </si>
  <si>
    <t> Akceptuję, że wpłata zaliczki jest akceptacją warunków umowy i ostatecznym potwierdzeniem rezerwacji.</t>
  </si>
  <si>
    <t xml:space="preserve"> Oświadczam, że wyrażam zgodę na przetwarzanie przez Administratora, którym jest Szkoła Tenisa i Narciarstwa LIVE SPORT, ul. Mirska 4, 04-247 Warszawa, NIP 9521170933 podanych danych osobowych w celach wykonania umowy. Powyższa zgoda została wyrażona dobrowolnie. </t>
  </si>
  <si>
    <t xml:space="preserve"> Oświadczam, że wyrażam zgodę na przetwarzanie przez Administratora, którym jest Szkoła Tenisa i Narciarstwa LIVE SPORT, ul. Mirska 4, 04-247 Warszawa, NIP 9521170933 moich danych osobowych w celach marketingowych, w tym w celu otrzymywania za pomocą komunikacji elektronicznej newslettera oraz informacji i materiałów o charakterze reklamowym, promocyjnym i handlowym dot. Administratora. Powyższa zgoda została wyrażona dobrowolnie. </t>
  </si>
  <si>
    <t>________________________</t>
  </si>
  <si>
    <t xml:space="preserve">Data i podpis </t>
  </si>
  <si>
    <t xml:space="preserve">Następujące załączniki stanowią integralną części Umowy: </t>
  </si>
  <si>
    <t xml:space="preserve">Załącznik nr 1: Oświadczenie o wyrażeniu zgody na utrwalanie i rozpowszechnianie wizerunku, przy czym oświadczenie jest dobrowolne. </t>
  </si>
  <si>
    <t>Załącznik nr 2: Karta Informacyjna</t>
  </si>
  <si>
    <t>www.livesport.com.pl ; e-mail: livesport@livesport.com.p ; livesportkids@livesport.com.pl</t>
  </si>
  <si>
    <r>
      <t>Zabezpieczenie gwarancyjne AXA o numerze  6240 w okresie od 01.01.2021 – 31.12.2021.</t>
    </r>
    <r>
      <rPr>
        <b/>
        <sz val="8"/>
        <rFont val="Arial"/>
        <family val="2"/>
        <charset val="238"/>
      </rPr>
      <t xml:space="preserve"> </t>
    </r>
  </si>
  <si>
    <t>PIASKI</t>
  </si>
  <si>
    <t xml:space="preserve">Szkoła Tenisa i Narciarstwa LIVE SPORT, 04-247 Warszawa, ul. Mirska 4, tel. 602 648 505 </t>
  </si>
  <si>
    <t xml:space="preserve">2 OS. STANDARD + DOSTAWKA </t>
  </si>
  <si>
    <t>AZS GALION TENISOWY</t>
  </si>
  <si>
    <t>07-14.08.2021</t>
  </si>
  <si>
    <t>HOTEL GALION AZS CENTRALNY OŚRODEK SPORTU AKADEMICKIEGO ,UL.STOGI 20 ,80-642 GDAŃSK</t>
  </si>
  <si>
    <t>terminy</t>
  </si>
  <si>
    <t>turnus</t>
  </si>
  <si>
    <t>WYBIERZ DATĘ</t>
  </si>
  <si>
    <t>WYBIERZ TURNUS</t>
  </si>
  <si>
    <t>07.08-14.08.2021</t>
  </si>
  <si>
    <t>AZS GALION JOGA / CROSSFIT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</si>
</sst>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 CE"/>
      <charset val="238"/>
    </font>
    <font>
      <b/>
      <sz val="9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7"/>
      <color indexed="63"/>
      <name val="Arial"/>
      <family val="2"/>
      <charset val="238"/>
    </font>
    <font>
      <sz val="7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indexed="63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sz val="10"/>
      <color theme="5"/>
      <name val="Arial CE"/>
      <charset val="238"/>
    </font>
    <font>
      <sz val="10"/>
      <color rgb="FF4A4A4A"/>
      <name val="Comfortaa"/>
    </font>
    <font>
      <sz val="11"/>
      <color rgb="FF000000"/>
      <name val="Verdana"/>
      <family val="2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/>
    <xf numFmtId="0" fontId="3" fillId="0" borderId="4" xfId="0" applyFont="1" applyBorder="1"/>
    <xf numFmtId="0" fontId="8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0" fillId="0" borderId="0" xfId="0" applyAlignment="1">
      <alignment horizontal="justify"/>
    </xf>
    <xf numFmtId="0" fontId="3" fillId="2" borderId="9" xfId="0" applyFont="1" applyFill="1" applyBorder="1"/>
    <xf numFmtId="0" fontId="3" fillId="2" borderId="10" xfId="0" applyFont="1" applyFill="1" applyBorder="1"/>
    <xf numFmtId="0" fontId="17" fillId="0" borderId="0" xfId="0" applyFont="1"/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6" xfId="0" applyBorder="1" applyAlignment="1"/>
    <xf numFmtId="0" fontId="0" fillId="0" borderId="2" xfId="0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8" xfId="0" applyFont="1" applyBorder="1"/>
    <xf numFmtId="0" fontId="11" fillId="0" borderId="29" xfId="0" applyFont="1" applyBorder="1"/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3" xfId="0" applyFont="1" applyBorder="1" applyAlignment="1"/>
    <xf numFmtId="0" fontId="13" fillId="0" borderId="0" xfId="0" applyFont="1" applyBorder="1" applyAlignment="1"/>
    <xf numFmtId="0" fontId="13" fillId="0" borderId="14" xfId="0" applyFont="1" applyBorder="1" applyAlignment="1"/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20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101600</xdr:rowOff>
    </xdr:from>
    <xdr:to>
      <xdr:col>5</xdr:col>
      <xdr:colOff>774700</xdr:colOff>
      <xdr:row>3</xdr:row>
      <xdr:rowOff>190500</xdr:rowOff>
    </xdr:to>
    <xdr:pic>
      <xdr:nvPicPr>
        <xdr:cNvPr id="1166" name="Picture 3" descr="logo z czarnym">
          <a:extLst>
            <a:ext uri="{FF2B5EF4-FFF2-40B4-BE49-F238E27FC236}">
              <a16:creationId xmlns:a16="http://schemas.microsoft.com/office/drawing/2014/main" id="{C4EF4717-76C6-3445-8EDC-ADE6EADE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100" y="101600"/>
          <a:ext cx="1638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139700</xdr:colOff>
      <xdr:row>0</xdr:row>
      <xdr:rowOff>88900</xdr:rowOff>
    </xdr:from>
    <xdr:to>
      <xdr:col>7</xdr:col>
      <xdr:colOff>76200</xdr:colOff>
      <xdr:row>4</xdr:row>
      <xdr:rowOff>12700</xdr:rowOff>
    </xdr:to>
    <xdr:pic>
      <xdr:nvPicPr>
        <xdr:cNvPr id="1167" name="Obraz 3" descr="1 (3).png">
          <a:extLst>
            <a:ext uri="{FF2B5EF4-FFF2-40B4-BE49-F238E27FC236}">
              <a16:creationId xmlns:a16="http://schemas.microsoft.com/office/drawing/2014/main" id="{30B568FE-D20C-0E4B-9EF9-9333EE2E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88900"/>
          <a:ext cx="749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65"/>
  <sheetViews>
    <sheetView tabSelected="1" workbookViewId="0">
      <selection activeCell="A5" sqref="A5:L5"/>
    </sheetView>
  </sheetViews>
  <sheetFormatPr baseColWidth="10" defaultColWidth="8.83203125" defaultRowHeight="13"/>
  <cols>
    <col min="1" max="1" width="3.6640625" customWidth="1"/>
    <col min="2" max="2" width="3.5" customWidth="1"/>
    <col min="3" max="3" width="5.5" customWidth="1"/>
    <col min="4" max="4" width="9.5" customWidth="1"/>
    <col min="5" max="5" width="13" customWidth="1"/>
    <col min="6" max="6" width="15.6640625" customWidth="1"/>
    <col min="7" max="7" width="10.6640625" customWidth="1"/>
    <col min="8" max="8" width="6.6640625" customWidth="1"/>
    <col min="9" max="9" width="1.6640625" customWidth="1"/>
    <col min="10" max="10" width="7.33203125" customWidth="1"/>
    <col min="11" max="11" width="7.1640625" customWidth="1"/>
    <col min="12" max="12" width="12.33203125" customWidth="1"/>
  </cols>
  <sheetData>
    <row r="3" spans="1:14">
      <c r="N3" s="21"/>
    </row>
    <row r="4" spans="1:14" ht="20" customHeight="1"/>
    <row r="5" spans="1:14" ht="16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4">
      <c r="A6" s="105" t="s">
        <v>0</v>
      </c>
      <c r="B6" s="105"/>
      <c r="C6" s="105"/>
      <c r="D6" s="123" t="s">
        <v>1</v>
      </c>
      <c r="E6" s="124"/>
      <c r="F6" s="125"/>
      <c r="G6" s="138" t="s">
        <v>2</v>
      </c>
      <c r="H6" s="139"/>
      <c r="I6" s="129" t="s">
        <v>71</v>
      </c>
      <c r="J6" s="129"/>
      <c r="K6" s="129"/>
      <c r="L6" s="129"/>
    </row>
    <row r="7" spans="1:14" ht="15">
      <c r="A7" s="105" t="s">
        <v>3</v>
      </c>
      <c r="B7" s="105"/>
      <c r="C7" s="105"/>
      <c r="D7" s="123" t="s">
        <v>67</v>
      </c>
      <c r="E7" s="124"/>
      <c r="F7" s="125"/>
      <c r="G7" s="127" t="s">
        <v>4</v>
      </c>
      <c r="H7" s="128"/>
      <c r="I7" s="129">
        <v>7</v>
      </c>
      <c r="J7" s="129"/>
      <c r="K7" s="129"/>
      <c r="L7" s="129"/>
      <c r="N7" s="31"/>
    </row>
    <row r="8" spans="1:14" ht="13.5" customHeight="1">
      <c r="A8" s="105" t="s">
        <v>5</v>
      </c>
      <c r="B8" s="105"/>
      <c r="C8" s="105"/>
      <c r="D8" s="113" t="s">
        <v>72</v>
      </c>
      <c r="E8" s="114"/>
      <c r="F8" s="114"/>
      <c r="G8" s="114"/>
      <c r="H8" s="114"/>
      <c r="I8" s="114"/>
      <c r="J8" s="114"/>
      <c r="K8" s="114"/>
      <c r="L8" s="115"/>
      <c r="N8" s="31"/>
    </row>
    <row r="9" spans="1:14" ht="12.75" customHeight="1">
      <c r="A9" s="172" t="s">
        <v>6</v>
      </c>
      <c r="B9" s="173"/>
      <c r="C9" s="174"/>
      <c r="D9" s="106"/>
      <c r="E9" s="120" t="s">
        <v>49</v>
      </c>
      <c r="F9" s="120" t="s">
        <v>69</v>
      </c>
      <c r="G9" s="140"/>
      <c r="H9" s="120"/>
      <c r="I9" s="119"/>
      <c r="J9" s="106"/>
      <c r="K9" s="126"/>
      <c r="L9" s="126"/>
    </row>
    <row r="10" spans="1:14" ht="26.25" customHeight="1">
      <c r="A10" s="175"/>
      <c r="B10" s="176"/>
      <c r="C10" s="177"/>
      <c r="D10" s="106"/>
      <c r="E10" s="120"/>
      <c r="F10" s="120"/>
      <c r="G10" s="140"/>
      <c r="H10" s="119"/>
      <c r="I10" s="119"/>
      <c r="J10" s="126"/>
      <c r="K10" s="126"/>
      <c r="L10" s="126"/>
      <c r="N10" s="21"/>
    </row>
    <row r="11" spans="1:14" ht="15" customHeight="1">
      <c r="A11" s="178"/>
      <c r="B11" s="179"/>
      <c r="C11" s="180"/>
      <c r="D11" s="106"/>
      <c r="E11" s="120"/>
      <c r="F11" s="120"/>
      <c r="G11" s="140"/>
      <c r="H11" s="119"/>
      <c r="I11" s="119"/>
      <c r="J11" s="126"/>
      <c r="K11" s="126"/>
      <c r="L11" s="126"/>
    </row>
    <row r="12" spans="1:14">
      <c r="A12" s="105" t="s">
        <v>7</v>
      </c>
      <c r="B12" s="105"/>
      <c r="C12" s="105"/>
      <c r="D12" s="110" t="s">
        <v>8</v>
      </c>
      <c r="E12" s="111"/>
      <c r="F12" s="111"/>
      <c r="G12" s="111"/>
      <c r="H12" s="111"/>
      <c r="I12" s="111"/>
      <c r="J12" s="111"/>
      <c r="K12" s="111"/>
      <c r="L12" s="112"/>
    </row>
    <row r="13" spans="1:14" ht="30.75" customHeight="1">
      <c r="A13" s="106" t="s">
        <v>9</v>
      </c>
      <c r="B13" s="106"/>
      <c r="C13" s="106"/>
      <c r="D13" s="107" t="s">
        <v>10</v>
      </c>
      <c r="E13" s="108"/>
      <c r="F13" s="109"/>
      <c r="G13" s="119" t="s">
        <v>13</v>
      </c>
      <c r="H13" s="120"/>
      <c r="I13" s="120"/>
      <c r="J13" s="120"/>
      <c r="K13" s="120"/>
      <c r="L13" s="120"/>
    </row>
    <row r="14" spans="1:14">
      <c r="A14" s="137" t="s">
        <v>11</v>
      </c>
      <c r="B14" s="137"/>
      <c r="C14" s="137"/>
      <c r="D14" s="151" t="s">
        <v>11</v>
      </c>
      <c r="E14" s="152"/>
      <c r="F14" s="15" t="s">
        <v>12</v>
      </c>
      <c r="G14" s="121" t="s">
        <v>14</v>
      </c>
      <c r="H14" s="122"/>
      <c r="I14" s="122"/>
      <c r="J14" s="122"/>
      <c r="K14" s="122"/>
      <c r="L14" s="122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51" t="s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5" ht="12.75" customHeight="1">
      <c r="A17" s="11" t="s">
        <v>16</v>
      </c>
      <c r="B17" s="52" t="s">
        <v>17</v>
      </c>
      <c r="C17" s="53"/>
      <c r="D17" s="53"/>
      <c r="E17" s="57" t="s">
        <v>18</v>
      </c>
      <c r="F17" s="57"/>
      <c r="G17" s="10" t="s">
        <v>19</v>
      </c>
      <c r="H17" s="116" t="s">
        <v>20</v>
      </c>
      <c r="I17" s="117"/>
      <c r="J17" s="118"/>
      <c r="K17" s="90" t="s">
        <v>21</v>
      </c>
      <c r="L17" s="91"/>
    </row>
    <row r="18" spans="1:15" ht="14.25" customHeight="1">
      <c r="A18" s="3">
        <v>1</v>
      </c>
      <c r="B18" s="22"/>
      <c r="C18" s="23"/>
      <c r="D18" s="24"/>
      <c r="E18" s="25"/>
      <c r="F18" s="26"/>
      <c r="G18" s="12"/>
      <c r="H18" s="40"/>
      <c r="I18" s="41"/>
      <c r="J18" s="42"/>
      <c r="K18" s="46"/>
      <c r="L18" s="46"/>
      <c r="O18" s="21"/>
    </row>
    <row r="19" spans="1:15">
      <c r="A19" s="3">
        <v>2</v>
      </c>
      <c r="B19" s="22"/>
      <c r="C19" s="23"/>
      <c r="D19" s="24"/>
      <c r="E19" s="25"/>
      <c r="F19" s="26"/>
      <c r="G19" s="12"/>
      <c r="H19" s="40"/>
      <c r="I19" s="41"/>
      <c r="J19" s="42"/>
      <c r="K19" s="46"/>
      <c r="L19" s="46"/>
    </row>
    <row r="20" spans="1:15">
      <c r="A20" s="3">
        <v>3</v>
      </c>
      <c r="B20" s="22"/>
      <c r="C20" s="23"/>
      <c r="D20" s="24"/>
      <c r="E20" s="27"/>
      <c r="F20" s="28"/>
      <c r="G20" s="12"/>
      <c r="H20" s="43"/>
      <c r="I20" s="44"/>
      <c r="J20" s="45"/>
      <c r="K20" s="46"/>
      <c r="L20" s="46"/>
    </row>
    <row r="21" spans="1:15">
      <c r="A21" s="3">
        <v>4</v>
      </c>
      <c r="B21" s="22"/>
      <c r="C21" s="23"/>
      <c r="D21" s="24"/>
      <c r="E21" s="29"/>
      <c r="F21" s="30"/>
      <c r="G21" s="12"/>
      <c r="H21" s="43"/>
      <c r="I21" s="44"/>
      <c r="J21" s="45"/>
      <c r="K21" s="46"/>
      <c r="L21" s="46"/>
    </row>
    <row r="22" spans="1:15">
      <c r="A22" s="3">
        <v>5</v>
      </c>
      <c r="B22" s="22"/>
      <c r="C22" s="23"/>
      <c r="D22" s="24"/>
      <c r="E22" s="29"/>
      <c r="F22" s="30"/>
      <c r="G22" s="12"/>
      <c r="H22" s="43"/>
      <c r="I22" s="44"/>
      <c r="J22" s="45"/>
      <c r="K22" s="46"/>
      <c r="L22" s="46"/>
    </row>
    <row r="23" spans="1:15" ht="12.75" customHeight="1">
      <c r="A23" s="9"/>
      <c r="B23" s="35" t="s">
        <v>50</v>
      </c>
      <c r="C23" s="35"/>
      <c r="D23" s="35"/>
      <c r="E23" s="36"/>
      <c r="F23" s="37"/>
      <c r="G23" s="13"/>
      <c r="H23" s="43"/>
      <c r="I23" s="44"/>
      <c r="J23" s="45"/>
      <c r="K23" s="46"/>
      <c r="L23" s="46"/>
    </row>
    <row r="24" spans="1:15">
      <c r="A24" s="9"/>
      <c r="B24" s="35"/>
      <c r="C24" s="35"/>
      <c r="D24" s="35"/>
      <c r="E24" s="38"/>
      <c r="F24" s="39"/>
      <c r="G24" s="14"/>
      <c r="H24" s="43"/>
      <c r="I24" s="44"/>
      <c r="J24" s="45"/>
      <c r="K24" s="46"/>
      <c r="L24" s="46"/>
      <c r="O24" s="21"/>
    </row>
    <row r="25" spans="1:15" ht="14" thickBot="1">
      <c r="A25" s="49" t="s">
        <v>23</v>
      </c>
      <c r="B25" s="49"/>
      <c r="C25" s="49"/>
      <c r="D25" s="49"/>
      <c r="E25" s="49"/>
      <c r="F25" s="49"/>
      <c r="G25" s="49"/>
      <c r="H25" s="49"/>
      <c r="I25" s="49"/>
      <c r="J25" s="50"/>
      <c r="K25" s="47">
        <f>SUM(K18:K24)</f>
        <v>0</v>
      </c>
      <c r="L25" s="48"/>
    </row>
    <row r="26" spans="1:15">
      <c r="A26" s="141" t="s">
        <v>24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5">
      <c r="A27" s="4"/>
      <c r="B27" s="142" t="s">
        <v>25</v>
      </c>
      <c r="C27" s="142"/>
      <c r="D27" s="142"/>
      <c r="E27" s="142"/>
      <c r="F27" s="4"/>
      <c r="G27" s="43" t="s">
        <v>26</v>
      </c>
      <c r="H27" s="45"/>
      <c r="I27" s="143" t="s">
        <v>27</v>
      </c>
      <c r="J27" s="143"/>
      <c r="K27" s="143"/>
      <c r="L27" s="143"/>
    </row>
    <row r="28" spans="1:15" ht="14" thickBot="1">
      <c r="A28" s="3">
        <v>1</v>
      </c>
      <c r="B28" s="100" t="s">
        <v>28</v>
      </c>
      <c r="C28" s="100"/>
      <c r="D28" s="100"/>
      <c r="E28" s="100"/>
      <c r="F28" s="3" t="s">
        <v>29</v>
      </c>
      <c r="G28" s="3" t="s">
        <v>47</v>
      </c>
      <c r="H28" s="3"/>
      <c r="I28" s="43">
        <f>0.04*K25</f>
        <v>0</v>
      </c>
      <c r="J28" s="44"/>
      <c r="K28" s="44"/>
      <c r="L28" s="45"/>
    </row>
    <row r="29" spans="1:15">
      <c r="A29" s="144" t="s">
        <v>30</v>
      </c>
      <c r="B29" s="145"/>
      <c r="C29" s="145"/>
      <c r="D29" s="145"/>
      <c r="E29" s="145"/>
      <c r="F29" s="145"/>
      <c r="G29" s="145"/>
      <c r="H29" s="145"/>
      <c r="I29" s="145"/>
      <c r="J29" s="146"/>
      <c r="K29" s="16"/>
      <c r="L29" s="17" t="s">
        <v>22</v>
      </c>
    </row>
    <row r="30" spans="1:15" ht="14" thickBot="1">
      <c r="A30" s="147"/>
      <c r="B30" s="148"/>
      <c r="C30" s="148"/>
      <c r="D30" s="148"/>
      <c r="E30" s="148"/>
      <c r="F30" s="148"/>
      <c r="G30" s="148"/>
      <c r="H30" s="148"/>
      <c r="I30" s="148"/>
      <c r="J30" s="149"/>
      <c r="K30" s="5"/>
      <c r="L30" s="2">
        <f>I28+K25</f>
        <v>0</v>
      </c>
    </row>
    <row r="31" spans="1:15" ht="14" thickBot="1">
      <c r="A31" s="51" t="s">
        <v>31</v>
      </c>
      <c r="B31" s="51"/>
      <c r="C31" s="51"/>
      <c r="D31" s="51"/>
      <c r="E31" s="51"/>
      <c r="F31" s="51"/>
      <c r="G31" s="150"/>
      <c r="H31" s="150"/>
      <c r="I31" s="150"/>
      <c r="J31" s="150"/>
      <c r="K31" s="150"/>
      <c r="L31" s="150"/>
    </row>
    <row r="32" spans="1:15" ht="14" thickBot="1">
      <c r="A32" s="101" t="s">
        <v>32</v>
      </c>
      <c r="B32" s="101"/>
      <c r="C32" s="101"/>
      <c r="D32" s="102"/>
      <c r="E32" s="103"/>
      <c r="F32" s="104"/>
      <c r="G32" s="97" t="s">
        <v>33</v>
      </c>
      <c r="H32" s="98"/>
      <c r="I32" s="99"/>
      <c r="J32" s="97" t="s">
        <v>34</v>
      </c>
      <c r="K32" s="98"/>
      <c r="L32" s="99"/>
    </row>
    <row r="33" spans="1:12" ht="14" thickBot="1">
      <c r="A33" s="92" t="s">
        <v>35</v>
      </c>
      <c r="B33" s="93"/>
      <c r="C33" s="93"/>
      <c r="D33" s="94"/>
      <c r="E33" s="95"/>
      <c r="F33" s="6" t="s">
        <v>22</v>
      </c>
      <c r="G33" s="19" t="s">
        <v>36</v>
      </c>
      <c r="H33" s="3" t="s">
        <v>37</v>
      </c>
      <c r="I33" s="7"/>
      <c r="J33" s="96" t="s">
        <v>48</v>
      </c>
      <c r="K33" s="59"/>
      <c r="L33" s="60"/>
    </row>
    <row r="34" spans="1:12" ht="14" thickBot="1">
      <c r="A34" s="133" t="s">
        <v>38</v>
      </c>
      <c r="B34" s="134"/>
      <c r="C34" s="134"/>
      <c r="D34" s="94"/>
      <c r="E34" s="95"/>
      <c r="F34" s="8" t="s">
        <v>22</v>
      </c>
      <c r="G34" s="20" t="s">
        <v>36</v>
      </c>
      <c r="H34" s="135" t="s">
        <v>37</v>
      </c>
      <c r="I34" s="136"/>
      <c r="J34" s="58">
        <v>44394</v>
      </c>
      <c r="K34" s="59"/>
      <c r="L34" s="60"/>
    </row>
    <row r="35" spans="1:12" ht="14" thickBot="1">
      <c r="A35" s="61" t="s">
        <v>39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1:12" ht="14" thickBot="1">
      <c r="A36" s="64" t="s">
        <v>40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12">
      <c r="A37" s="130" t="s">
        <v>51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1:12">
      <c r="A38" s="156" t="s">
        <v>52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8"/>
    </row>
    <row r="39" spans="1:12">
      <c r="A39" s="156" t="s">
        <v>53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8"/>
    </row>
    <row r="40" spans="1:12">
      <c r="A40" s="156" t="s">
        <v>54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8"/>
    </row>
    <row r="41" spans="1:12">
      <c r="A41" s="159" t="s">
        <v>55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/>
    </row>
    <row r="42" spans="1:12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1"/>
    </row>
    <row r="43" spans="1:12">
      <c r="A43" s="159" t="s">
        <v>56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1"/>
    </row>
    <row r="44" spans="1:12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1"/>
    </row>
    <row r="45" spans="1:12" ht="12.75" customHeight="1">
      <c r="A45" s="156" t="s">
        <v>57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8"/>
    </row>
    <row r="46" spans="1:12">
      <c r="A46" s="159" t="s">
        <v>58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1"/>
    </row>
    <row r="47" spans="1:12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1"/>
    </row>
    <row r="48" spans="1:12" ht="11.25" customHeight="1">
      <c r="A48" s="159" t="s">
        <v>59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1"/>
    </row>
    <row r="49" spans="1:12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1"/>
    </row>
    <row r="50" spans="1:12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1"/>
    </row>
    <row r="51" spans="1:12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1"/>
    </row>
    <row r="52" spans="1:12">
      <c r="A52" s="162" t="s">
        <v>60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/>
    </row>
    <row r="53" spans="1:12">
      <c r="A53" s="165" t="s">
        <v>61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>
      <c r="A54" s="168" t="s">
        <v>62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70"/>
    </row>
    <row r="55" spans="1:12">
      <c r="A55" s="162" t="s">
        <v>63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2" ht="14" thickBot="1">
      <c r="A56" s="153" t="s">
        <v>64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5"/>
    </row>
    <row r="57" spans="1:12">
      <c r="A57" s="73" t="s">
        <v>41</v>
      </c>
      <c r="B57" s="74"/>
      <c r="C57" s="77" t="s">
        <v>42</v>
      </c>
      <c r="D57" s="78"/>
      <c r="E57" s="77" t="s">
        <v>43</v>
      </c>
      <c r="F57" s="79"/>
      <c r="G57" s="79"/>
      <c r="H57" s="78"/>
      <c r="I57" s="80" t="s">
        <v>44</v>
      </c>
      <c r="J57" s="80"/>
      <c r="K57" s="80"/>
      <c r="L57" s="81"/>
    </row>
    <row r="58" spans="1:12" ht="14" thickBot="1">
      <c r="A58" s="75"/>
      <c r="B58" s="76"/>
      <c r="C58" s="82"/>
      <c r="D58" s="83"/>
      <c r="E58" s="82"/>
      <c r="F58" s="84"/>
      <c r="G58" s="84"/>
      <c r="H58" s="83"/>
      <c r="I58" s="85" t="s">
        <v>45</v>
      </c>
      <c r="J58" s="85"/>
      <c r="K58" s="85"/>
      <c r="L58" s="86"/>
    </row>
    <row r="59" spans="1:12">
      <c r="A59" s="54" t="s">
        <v>46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6"/>
    </row>
    <row r="60" spans="1:12">
      <c r="A60" s="87" t="s">
        <v>66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</row>
    <row r="61" spans="1:12">
      <c r="A61" s="67" t="s">
        <v>68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9"/>
    </row>
    <row r="62" spans="1:12" ht="14" thickBot="1">
      <c r="A62" s="70" t="s">
        <v>65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2"/>
    </row>
    <row r="65" spans="1:1">
      <c r="A65" s="18"/>
    </row>
  </sheetData>
  <mergeCells count="95">
    <mergeCell ref="A5:L5"/>
    <mergeCell ref="A38:L38"/>
    <mergeCell ref="A39:L39"/>
    <mergeCell ref="A40:L40"/>
    <mergeCell ref="A41:L42"/>
    <mergeCell ref="A43:L44"/>
    <mergeCell ref="A9:C11"/>
    <mergeCell ref="D9:D11"/>
    <mergeCell ref="E9:E11"/>
    <mergeCell ref="F9:F11"/>
    <mergeCell ref="H18:J18"/>
    <mergeCell ref="D14:E14"/>
    <mergeCell ref="A56:L56"/>
    <mergeCell ref="A45:L45"/>
    <mergeCell ref="A46:L47"/>
    <mergeCell ref="A48:L51"/>
    <mergeCell ref="A52:L52"/>
    <mergeCell ref="A53:L53"/>
    <mergeCell ref="A54:L54"/>
    <mergeCell ref="A55:L55"/>
    <mergeCell ref="B27:E27"/>
    <mergeCell ref="I27:L27"/>
    <mergeCell ref="J32:L32"/>
    <mergeCell ref="I28:L28"/>
    <mergeCell ref="A29:J30"/>
    <mergeCell ref="A31:L31"/>
    <mergeCell ref="A37:L37"/>
    <mergeCell ref="A34:C34"/>
    <mergeCell ref="D34:E34"/>
    <mergeCell ref="H34:I34"/>
    <mergeCell ref="A14:C14"/>
    <mergeCell ref="A6:C6"/>
    <mergeCell ref="D6:F6"/>
    <mergeCell ref="G6:H6"/>
    <mergeCell ref="I6:L6"/>
    <mergeCell ref="A8:C8"/>
    <mergeCell ref="A7:C7"/>
    <mergeCell ref="D7:F7"/>
    <mergeCell ref="J9:L11"/>
    <mergeCell ref="G7:H7"/>
    <mergeCell ref="H9:I11"/>
    <mergeCell ref="I7:L7"/>
    <mergeCell ref="G9:G11"/>
    <mergeCell ref="A12:C12"/>
    <mergeCell ref="A13:C13"/>
    <mergeCell ref="D13:F13"/>
    <mergeCell ref="D12:L12"/>
    <mergeCell ref="D8:L8"/>
    <mergeCell ref="H17:J17"/>
    <mergeCell ref="G13:L13"/>
    <mergeCell ref="G14:L14"/>
    <mergeCell ref="K17:L17"/>
    <mergeCell ref="A33:C33"/>
    <mergeCell ref="D33:E33"/>
    <mergeCell ref="J33:L33"/>
    <mergeCell ref="G32:I32"/>
    <mergeCell ref="B28:E28"/>
    <mergeCell ref="A32:C32"/>
    <mergeCell ref="D32:F32"/>
    <mergeCell ref="G27:H27"/>
    <mergeCell ref="A26:L26"/>
    <mergeCell ref="A61:L61"/>
    <mergeCell ref="A62:L62"/>
    <mergeCell ref="A57:B58"/>
    <mergeCell ref="C57:D57"/>
    <mergeCell ref="E57:H57"/>
    <mergeCell ref="I57:L57"/>
    <mergeCell ref="C58:D58"/>
    <mergeCell ref="E58:H58"/>
    <mergeCell ref="I58:L58"/>
    <mergeCell ref="A60:L60"/>
    <mergeCell ref="A25:J25"/>
    <mergeCell ref="A16:L16"/>
    <mergeCell ref="B17:D17"/>
    <mergeCell ref="A59:L59"/>
    <mergeCell ref="K18:L18"/>
    <mergeCell ref="K19:L19"/>
    <mergeCell ref="E17:F17"/>
    <mergeCell ref="J34:L34"/>
    <mergeCell ref="A35:L35"/>
    <mergeCell ref="A36:L36"/>
    <mergeCell ref="K20:L20"/>
    <mergeCell ref="K21:L21"/>
    <mergeCell ref="K22:L22"/>
    <mergeCell ref="K23:L23"/>
    <mergeCell ref="K24:L24"/>
    <mergeCell ref="K25:L25"/>
    <mergeCell ref="B23:D24"/>
    <mergeCell ref="E23:F24"/>
    <mergeCell ref="H19:J19"/>
    <mergeCell ref="H23:J23"/>
    <mergeCell ref="H24:J24"/>
    <mergeCell ref="H20:J20"/>
    <mergeCell ref="H21:J21"/>
    <mergeCell ref="H22:J22"/>
  </mergeCells>
  <phoneticPr fontId="0" type="noConversion"/>
  <pageMargins left="0.19685039370078741" right="0.19685039370078741" top="0.19685039370078741" bottom="0.19685039370078741" header="0" footer="0"/>
  <pageSetup paperSize="9" orientation="portrait" verticalDpi="300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'stałe do umowy'!$D$2:$D$10</xm:f>
          </x14:formula1>
          <xm:sqref>A5:L5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I6" sqref="I6:L6"/>
    </sheetView>
  </sheetViews>
  <sheetFormatPr baseColWidth="10" defaultColWidth="8.83203125" defaultRowHeight="13"/>
  <cols>
    <col min="1" max="1" width="2.1640625" bestFit="1" customWidth="1"/>
    <col min="2" max="2" width="13.6640625" bestFit="1" customWidth="1"/>
    <col min="3" max="3" width="8.83203125" customWidth="1"/>
    <col min="4" max="4" width="47.33203125" bestFit="1" customWidth="1"/>
  </cols>
  <sheetData>
    <row r="1" spans="1:4">
      <c r="B1" t="s">
        <v>73</v>
      </c>
      <c r="D1" t="s">
        <v>74</v>
      </c>
    </row>
    <row r="2" spans="1:4">
      <c r="A2">
        <v>1</v>
      </c>
      <c r="B2" s="32" t="s">
        <v>75</v>
      </c>
      <c r="C2">
        <v>1</v>
      </c>
      <c r="D2" t="s">
        <v>76</v>
      </c>
    </row>
    <row r="3" spans="1:4" ht="14">
      <c r="A3">
        <v>2</v>
      </c>
      <c r="B3" s="33" t="s">
        <v>77</v>
      </c>
      <c r="C3">
        <v>2</v>
      </c>
      <c r="D3" s="34" t="s">
        <v>70</v>
      </c>
    </row>
    <row r="4" spans="1:4" ht="14">
      <c r="A4">
        <v>3</v>
      </c>
      <c r="B4" s="33"/>
      <c r="C4">
        <v>3</v>
      </c>
      <c r="D4" s="34" t="s">
        <v>78</v>
      </c>
    </row>
    <row r="5" spans="1:4" ht="14">
      <c r="A5">
        <v>4</v>
      </c>
      <c r="B5" s="33"/>
      <c r="C5">
        <v>4</v>
      </c>
      <c r="D5" s="34"/>
    </row>
    <row r="6" spans="1:4" ht="14">
      <c r="A6">
        <v>5</v>
      </c>
      <c r="B6" s="33"/>
      <c r="C6">
        <v>5</v>
      </c>
      <c r="D6" s="34"/>
    </row>
    <row r="7" spans="1:4" ht="14">
      <c r="A7">
        <v>6</v>
      </c>
      <c r="B7" s="33"/>
      <c r="C7">
        <v>6</v>
      </c>
      <c r="D7" s="34"/>
    </row>
    <row r="8" spans="1:4" ht="14">
      <c r="A8">
        <v>7</v>
      </c>
      <c r="C8">
        <v>7</v>
      </c>
      <c r="D8" s="34"/>
    </row>
    <row r="9" spans="1:4" ht="14">
      <c r="A9">
        <v>8</v>
      </c>
      <c r="C9">
        <v>8</v>
      </c>
      <c r="D9" s="34"/>
    </row>
    <row r="10" spans="1:4">
      <c r="C10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UMOWA</vt:lpstr>
      <vt:lpstr>stałe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2021-02-09T11:08:01Z</cp:lastPrinted>
  <dcterms:created xsi:type="dcterms:W3CDTF">1997-02-26T13:46:56Z</dcterms:created>
  <dcterms:modified xsi:type="dcterms:W3CDTF">2021-05-10T06:44:38Z</dcterms:modified>
</cp:coreProperties>
</file>